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Quoten für RIM Senioren 2013" sheetId="1" r:id="rId1"/>
  </sheets>
  <definedNames>
    <definedName name="_xlnm.Print_Area" localSheetId="0">'Quoten für RIM Senioren 2013'!$A$1:$AT$31</definedName>
  </definedNames>
  <calcPr fullCalcOnLoad="1"/>
</workbook>
</file>

<file path=xl/sharedStrings.xml><?xml version="1.0" encoding="utf-8"?>
<sst xmlns="http://schemas.openxmlformats.org/spreadsheetml/2006/main" count="83" uniqueCount="37">
  <si>
    <t>Norddeutscher Tischtennis - Verband</t>
  </si>
  <si>
    <t>Stand:</t>
  </si>
  <si>
    <t>Quotenverteilung für die Norddeutsche Einzelmeisterschaft der Senioren vom 15.03.-16.03.2014 in Güstrow (TTVMV )</t>
  </si>
  <si>
    <t>Seniorinnen</t>
  </si>
  <si>
    <t>Senioren</t>
  </si>
  <si>
    <t xml:space="preserve">  Landesverbände</t>
  </si>
  <si>
    <t>40 - 49</t>
  </si>
  <si>
    <t>50 - 59</t>
  </si>
  <si>
    <t>60 - 64</t>
  </si>
  <si>
    <t>65 - 69</t>
  </si>
  <si>
    <t>70 - 74</t>
  </si>
  <si>
    <t>75 - 79</t>
  </si>
  <si>
    <t xml:space="preserve">80 - </t>
  </si>
  <si>
    <t>LV</t>
  </si>
  <si>
    <t>GP</t>
  </si>
  <si>
    <t>VP</t>
  </si>
  <si>
    <t>ges.</t>
  </si>
  <si>
    <t xml:space="preserve">Ges </t>
  </si>
  <si>
    <t xml:space="preserve">  Berlin</t>
  </si>
  <si>
    <t xml:space="preserve">  Brandenburg</t>
  </si>
  <si>
    <t xml:space="preserve">  Bremen</t>
  </si>
  <si>
    <t xml:space="preserve">  Hamburg</t>
  </si>
  <si>
    <t xml:space="preserve">  Meckl.-Vorpommern</t>
  </si>
  <si>
    <t xml:space="preserve">  Schleswig-Holstein</t>
  </si>
  <si>
    <t>Verbandsplätze</t>
  </si>
  <si>
    <t>Verfügungsplätze</t>
  </si>
  <si>
    <t xml:space="preserve">  Summen</t>
  </si>
  <si>
    <t>Legende:</t>
  </si>
  <si>
    <t xml:space="preserve">GP </t>
  </si>
  <si>
    <t>Grundplatz</t>
  </si>
  <si>
    <t xml:space="preserve">VP </t>
  </si>
  <si>
    <t xml:space="preserve">Verbandsplatz </t>
  </si>
  <si>
    <t>noch nicht vergeben.</t>
  </si>
  <si>
    <t xml:space="preserve">ges. </t>
  </si>
  <si>
    <t>Gesamtplätze eines Landesverbandes</t>
  </si>
  <si>
    <t>Bitte geben Sie Plätze, die nicht benötigt werden, schnellstens zurück.</t>
  </si>
  <si>
    <r>
      <t xml:space="preserve">Anträge auf </t>
    </r>
    <r>
      <rPr>
        <b/>
        <i/>
        <u val="single"/>
        <sz val="12"/>
        <rFont val="Arial"/>
        <family val="2"/>
      </rPr>
      <t>Verfügungsplätze</t>
    </r>
    <r>
      <rPr>
        <b/>
        <i/>
        <sz val="12"/>
        <rFont val="Arial"/>
        <family val="2"/>
      </rPr>
      <t xml:space="preserve"> bitte zusammen mit der Meldung an </t>
    </r>
    <r>
      <rPr>
        <b/>
        <i/>
        <u val="single"/>
        <sz val="12"/>
        <rFont val="Arial"/>
        <family val="2"/>
      </rPr>
      <t xml:space="preserve">B. Freystatzky </t>
    </r>
    <r>
      <rPr>
        <b/>
        <i/>
        <sz val="12"/>
        <rFont val="Arial"/>
        <family val="2"/>
      </rPr>
      <t>bekanntgeben.</t>
    </r>
  </si>
</sst>
</file>

<file path=xl/styles.xml><?xml version="1.0" encoding="utf-8"?>
<styleSheet xmlns="http://schemas.openxmlformats.org/spreadsheetml/2006/main">
  <numFmts count="4">
    <numFmt numFmtId="164" formatCode="0"/>
    <numFmt numFmtId="165" formatCode="DD/MM/YYYY"/>
    <numFmt numFmtId="166" formatCode="#,##0_ ;\-#,##0\ "/>
    <numFmt numFmtId="167" formatCode="@"/>
  </numFmts>
  <fonts count="22">
    <font>
      <sz val="10"/>
      <name val="Arial"/>
      <family val="2"/>
    </font>
    <font>
      <b/>
      <sz val="26"/>
      <name val="Times New Roman"/>
      <family val="1"/>
    </font>
    <font>
      <i/>
      <sz val="10"/>
      <name val="Arial"/>
      <family val="2"/>
    </font>
    <font>
      <b/>
      <sz val="24"/>
      <name val="Times New Roman"/>
      <family val="1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i/>
      <sz val="12"/>
      <name val="Arial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u val="single"/>
      <sz val="12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1"/>
      <color indexed="10"/>
      <name val="Arial"/>
      <family val="2"/>
    </font>
    <font>
      <i/>
      <sz val="8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5" fontId="0" fillId="0" borderId="0" xfId="0" applyNumberFormat="1" applyFont="1" applyBorder="1" applyAlignment="1">
      <alignment horizontal="center"/>
    </xf>
    <xf numFmtId="164" fontId="3" fillId="0" borderId="0" xfId="0" applyFont="1" applyAlignment="1">
      <alignment/>
    </xf>
    <xf numFmtId="165" fontId="0" fillId="0" borderId="0" xfId="0" applyNumberFormat="1" applyFont="1" applyAlignment="1">
      <alignment horizontal="center"/>
    </xf>
    <xf numFmtId="164" fontId="4" fillId="0" borderId="0" xfId="0" applyFont="1" applyBorder="1" applyAlignment="1">
      <alignment horizontal="center"/>
    </xf>
    <xf numFmtId="164" fontId="5" fillId="0" borderId="0" xfId="0" applyFont="1" applyAlignment="1">
      <alignment horizontal="center"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6" fillId="0" borderId="4" xfId="0" applyFont="1" applyBorder="1" applyAlignment="1">
      <alignment horizontal="center"/>
    </xf>
    <xf numFmtId="164" fontId="6" fillId="0" borderId="3" xfId="0" applyFont="1" applyBorder="1" applyAlignment="1">
      <alignment horizontal="center"/>
    </xf>
    <xf numFmtId="164" fontId="7" fillId="0" borderId="5" xfId="0" applyFont="1" applyBorder="1" applyAlignment="1">
      <alignment horizontal="center"/>
    </xf>
    <xf numFmtId="164" fontId="6" fillId="0" borderId="6" xfId="0" applyFont="1" applyBorder="1" applyAlignment="1">
      <alignment/>
    </xf>
    <xf numFmtId="164" fontId="0" fillId="0" borderId="5" xfId="0" applyBorder="1" applyAlignment="1">
      <alignment/>
    </xf>
    <xf numFmtId="164" fontId="8" fillId="0" borderId="3" xfId="0" applyFont="1" applyBorder="1" applyAlignment="1">
      <alignment horizontal="center"/>
    </xf>
    <xf numFmtId="164" fontId="8" fillId="0" borderId="4" xfId="0" applyFont="1" applyBorder="1" applyAlignment="1">
      <alignment horizontal="center"/>
    </xf>
    <xf numFmtId="164" fontId="7" fillId="0" borderId="7" xfId="0" applyFont="1" applyBorder="1" applyAlignment="1">
      <alignment horizontal="center"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4" fontId="0" fillId="0" borderId="1" xfId="0" applyFont="1" applyBorder="1" applyAlignment="1">
      <alignment horizontal="center"/>
    </xf>
    <xf numFmtId="164" fontId="0" fillId="0" borderId="9" xfId="0" applyFont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0" fillId="0" borderId="8" xfId="0" applyFont="1" applyBorder="1" applyAlignment="1">
      <alignment horizontal="center"/>
    </xf>
    <xf numFmtId="164" fontId="0" fillId="0" borderId="10" xfId="0" applyBorder="1" applyAlignment="1">
      <alignment horizontal="center"/>
    </xf>
    <xf numFmtId="164" fontId="7" fillId="0" borderId="10" xfId="0" applyFont="1" applyBorder="1" applyAlignment="1">
      <alignment horizontal="center"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0" fillId="0" borderId="0" xfId="0" applyBorder="1" applyAlignment="1">
      <alignment horizontal="center"/>
    </xf>
    <xf numFmtId="164" fontId="0" fillId="0" borderId="12" xfId="0" applyBorder="1" applyAlignment="1">
      <alignment horizontal="center"/>
    </xf>
    <xf numFmtId="164" fontId="0" fillId="0" borderId="11" xfId="0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5" xfId="0" applyBorder="1" applyAlignment="1">
      <alignment horizontal="center"/>
    </xf>
    <xf numFmtId="164" fontId="0" fillId="0" borderId="7" xfId="0" applyBorder="1" applyAlignment="1">
      <alignment/>
    </xf>
    <xf numFmtId="164" fontId="9" fillId="0" borderId="11" xfId="0" applyFont="1" applyBorder="1" applyAlignment="1">
      <alignment/>
    </xf>
    <xf numFmtId="164" fontId="8" fillId="0" borderId="0" xfId="0" applyFont="1" applyBorder="1" applyAlignment="1">
      <alignment horizontal="center"/>
    </xf>
    <xf numFmtId="164" fontId="8" fillId="0" borderId="0" xfId="0" applyFont="1" applyAlignment="1">
      <alignment horizontal="center"/>
    </xf>
    <xf numFmtId="164" fontId="10" fillId="0" borderId="12" xfId="0" applyFont="1" applyBorder="1" applyAlignment="1">
      <alignment horizontal="center"/>
    </xf>
    <xf numFmtId="164" fontId="8" fillId="0" borderId="11" xfId="0" applyFont="1" applyBorder="1" applyAlignment="1">
      <alignment horizontal="center"/>
    </xf>
    <xf numFmtId="164" fontId="6" fillId="0" borderId="7" xfId="0" applyFont="1" applyBorder="1" applyAlignment="1">
      <alignment horizontal="center"/>
    </xf>
    <xf numFmtId="166" fontId="11" fillId="0" borderId="12" xfId="15" applyFont="1" applyFill="1" applyBorder="1" applyAlignment="1" applyProtection="1">
      <alignment horizontal="center"/>
      <protection/>
    </xf>
    <xf numFmtId="164" fontId="9" fillId="0" borderId="0" xfId="0" applyFont="1" applyBorder="1" applyAlignment="1">
      <alignment/>
    </xf>
    <xf numFmtId="164" fontId="12" fillId="0" borderId="0" xfId="0" applyFont="1" applyBorder="1" applyAlignment="1">
      <alignment horizontal="center"/>
    </xf>
    <xf numFmtId="167" fontId="10" fillId="0" borderId="12" xfId="0" applyNumberFormat="1" applyFont="1" applyBorder="1" applyAlignment="1">
      <alignment horizontal="center"/>
    </xf>
    <xf numFmtId="164" fontId="13" fillId="0" borderId="12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11" xfId="0" applyFont="1" applyBorder="1" applyAlignment="1">
      <alignment horizontal="center"/>
    </xf>
    <xf numFmtId="166" fontId="2" fillId="0" borderId="12" xfId="15" applyFont="1" applyFill="1" applyBorder="1" applyAlignment="1" applyProtection="1">
      <alignment horizontal="center"/>
      <protection/>
    </xf>
    <xf numFmtId="164" fontId="14" fillId="0" borderId="9" xfId="0" applyFont="1" applyBorder="1" applyAlignment="1">
      <alignment horizontal="center"/>
    </xf>
    <xf numFmtId="166" fontId="0" fillId="0" borderId="10" xfId="15" applyFont="1" applyFill="1" applyBorder="1" applyAlignment="1" applyProtection="1">
      <alignment horizontal="center"/>
      <protection/>
    </xf>
    <xf numFmtId="164" fontId="2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11" fillId="0" borderId="13" xfId="0" applyFont="1" applyBorder="1" applyAlignment="1">
      <alignment horizontal="center"/>
    </xf>
    <xf numFmtId="164" fontId="11" fillId="0" borderId="3" xfId="0" applyFont="1" applyBorder="1" applyAlignment="1">
      <alignment horizontal="center"/>
    </xf>
    <xf numFmtId="164" fontId="11" fillId="0" borderId="13" xfId="0" applyFont="1" applyBorder="1" applyAlignment="1">
      <alignment/>
    </xf>
    <xf numFmtId="164" fontId="11" fillId="0" borderId="2" xfId="0" applyFont="1" applyBorder="1" applyAlignment="1">
      <alignment horizontal="center"/>
    </xf>
    <xf numFmtId="164" fontId="11" fillId="0" borderId="4" xfId="0" applyFont="1" applyBorder="1" applyAlignment="1">
      <alignment horizontal="center"/>
    </xf>
    <xf numFmtId="166" fontId="11" fillId="0" borderId="4" xfId="15" applyFont="1" applyFill="1" applyBorder="1" applyAlignment="1" applyProtection="1">
      <alignment horizontal="center"/>
      <protection/>
    </xf>
    <xf numFmtId="164" fontId="2" fillId="0" borderId="0" xfId="0" applyFont="1" applyAlignment="1">
      <alignment/>
    </xf>
    <xf numFmtId="164" fontId="2" fillId="0" borderId="8" xfId="0" applyFont="1" applyBorder="1" applyAlignment="1">
      <alignment/>
    </xf>
    <xf numFmtId="164" fontId="8" fillId="0" borderId="1" xfId="0" applyFont="1" applyBorder="1" applyAlignment="1">
      <alignment horizontal="center"/>
    </xf>
    <xf numFmtId="164" fontId="11" fillId="0" borderId="1" xfId="0" applyFont="1" applyBorder="1" applyAlignment="1">
      <alignment horizontal="center"/>
    </xf>
    <xf numFmtId="164" fontId="8" fillId="0" borderId="9" xfId="0" applyFont="1" applyBorder="1" applyAlignment="1">
      <alignment horizontal="center"/>
    </xf>
    <xf numFmtId="164" fontId="8" fillId="0" borderId="8" xfId="0" applyFont="1" applyBorder="1" applyAlignment="1">
      <alignment horizontal="center"/>
    </xf>
    <xf numFmtId="164" fontId="8" fillId="0" borderId="10" xfId="0" applyFont="1" applyBorder="1" applyAlignment="1">
      <alignment horizontal="center"/>
    </xf>
    <xf numFmtId="164" fontId="8" fillId="0" borderId="2" xfId="0" applyFont="1" applyBorder="1" applyAlignment="1">
      <alignment horizontal="center"/>
    </xf>
    <xf numFmtId="164" fontId="8" fillId="0" borderId="13" xfId="0" applyFont="1" applyBorder="1" applyAlignment="1">
      <alignment/>
    </xf>
    <xf numFmtId="164" fontId="8" fillId="0" borderId="3" xfId="0" applyFont="1" applyBorder="1" applyAlignment="1">
      <alignment/>
    </xf>
    <xf numFmtId="166" fontId="11" fillId="0" borderId="10" xfId="15" applyFont="1" applyFill="1" applyBorder="1" applyAlignment="1" applyProtection="1">
      <alignment horizontal="center"/>
      <protection/>
    </xf>
    <xf numFmtId="166" fontId="5" fillId="0" borderId="4" xfId="15" applyFont="1" applyFill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6" fontId="15" fillId="0" borderId="0" xfId="15" applyFont="1" applyFill="1" applyBorder="1" applyAlignment="1" applyProtection="1">
      <alignment horizontal="center"/>
      <protection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9" fillId="0" borderId="0" xfId="0" applyFont="1" applyAlignment="1">
      <alignment/>
    </xf>
    <xf numFmtId="164" fontId="18" fillId="0" borderId="0" xfId="0" applyFont="1" applyAlignment="1">
      <alignment/>
    </xf>
    <xf numFmtId="164" fontId="9" fillId="0" borderId="0" xfId="0" applyFont="1" applyBorder="1" applyAlignment="1">
      <alignment horizontal="center"/>
    </xf>
    <xf numFmtId="164" fontId="19" fillId="0" borderId="0" xfId="0" applyFont="1" applyAlignment="1">
      <alignment/>
    </xf>
    <xf numFmtId="164" fontId="5" fillId="0" borderId="0" xfId="0" applyFont="1" applyAlignment="1">
      <alignment/>
    </xf>
    <xf numFmtId="164" fontId="20" fillId="0" borderId="0" xfId="0" applyFont="1" applyAlignment="1">
      <alignment horizontal="center"/>
    </xf>
    <xf numFmtId="164" fontId="20" fillId="0" borderId="0" xfId="0" applyFont="1" applyAlignment="1">
      <alignment/>
    </xf>
    <xf numFmtId="164" fontId="14" fillId="0" borderId="0" xfId="0" applyFont="1" applyAlignment="1">
      <alignment/>
    </xf>
    <xf numFmtId="164" fontId="2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41"/>
  <sheetViews>
    <sheetView tabSelected="1" zoomScale="75" zoomScaleNormal="75" workbookViewId="0" topLeftCell="A1">
      <selection activeCell="U41" sqref="U41"/>
    </sheetView>
  </sheetViews>
  <sheetFormatPr defaultColWidth="11.421875" defaultRowHeight="12.75"/>
  <cols>
    <col min="1" max="1" width="9.7109375" style="0" customWidth="1"/>
    <col min="2" max="2" width="11.8515625" style="0" customWidth="1"/>
    <col min="3" max="22" width="3.57421875" style="0" customWidth="1"/>
    <col min="23" max="23" width="3.8515625" style="0" customWidth="1"/>
    <col min="24" max="24" width="0.85546875" style="0" customWidth="1"/>
    <col min="25" max="44" width="3.57421875" style="0" customWidth="1"/>
    <col min="45" max="45" width="4.28125" style="0" customWidth="1"/>
    <col min="46" max="46" width="6.7109375" style="0" customWidth="1"/>
  </cols>
  <sheetData>
    <row r="1" spans="1:46" ht="36" customHeight="1">
      <c r="A1" s="1" t="s">
        <v>0</v>
      </c>
      <c r="AP1" t="s">
        <v>1</v>
      </c>
      <c r="AQ1" s="2"/>
      <c r="AR1" s="3">
        <v>41626</v>
      </c>
      <c r="AS1" s="3"/>
      <c r="AT1" s="3"/>
    </row>
    <row r="2" spans="1:46" ht="12.75">
      <c r="A2" s="4"/>
      <c r="AQ2" s="2"/>
      <c r="AR2" s="5"/>
      <c r="AS2" s="5"/>
      <c r="AT2" s="5"/>
    </row>
    <row r="3" spans="1:46" ht="18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</row>
    <row r="4" spans="1:46" ht="1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</row>
    <row r="5" ht="15" customHeight="1">
      <c r="AT5" s="8"/>
    </row>
    <row r="6" spans="1:46" ht="12.75">
      <c r="A6" s="9"/>
      <c r="B6" s="10"/>
      <c r="C6" s="11" t="s">
        <v>3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2" t="s">
        <v>4</v>
      </c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3"/>
    </row>
    <row r="7" spans="1:46" ht="16.5" customHeight="1">
      <c r="A7" s="14" t="s">
        <v>5</v>
      </c>
      <c r="B7" s="15"/>
      <c r="C7" s="16" t="s">
        <v>6</v>
      </c>
      <c r="D7" s="16"/>
      <c r="E7" s="16"/>
      <c r="F7" s="16" t="s">
        <v>7</v>
      </c>
      <c r="G7" s="16"/>
      <c r="H7" s="16"/>
      <c r="I7" s="16" t="s">
        <v>8</v>
      </c>
      <c r="J7" s="16"/>
      <c r="K7" s="16"/>
      <c r="L7" s="17" t="s">
        <v>9</v>
      </c>
      <c r="M7" s="17"/>
      <c r="N7" s="17"/>
      <c r="O7" s="17" t="s">
        <v>10</v>
      </c>
      <c r="P7" s="17"/>
      <c r="Q7" s="17"/>
      <c r="R7" s="17" t="s">
        <v>11</v>
      </c>
      <c r="S7" s="17"/>
      <c r="T7" s="17"/>
      <c r="U7" s="17" t="s">
        <v>12</v>
      </c>
      <c r="V7" s="17"/>
      <c r="W7" s="17"/>
      <c r="X7" s="17"/>
      <c r="Y7" s="16" t="s">
        <v>6</v>
      </c>
      <c r="Z7" s="16"/>
      <c r="AA7" s="16"/>
      <c r="AB7" s="16" t="s">
        <v>7</v>
      </c>
      <c r="AC7" s="16"/>
      <c r="AD7" s="16"/>
      <c r="AE7" s="16" t="s">
        <v>8</v>
      </c>
      <c r="AF7" s="16"/>
      <c r="AG7" s="16"/>
      <c r="AH7" s="17" t="s">
        <v>9</v>
      </c>
      <c r="AI7" s="17"/>
      <c r="AJ7" s="17"/>
      <c r="AK7" s="17" t="s">
        <v>10</v>
      </c>
      <c r="AL7" s="17"/>
      <c r="AM7" s="17"/>
      <c r="AN7" s="17" t="s">
        <v>11</v>
      </c>
      <c r="AO7" s="17"/>
      <c r="AP7" s="17"/>
      <c r="AQ7" s="17" t="s">
        <v>12</v>
      </c>
      <c r="AR7" s="17"/>
      <c r="AS7" s="17"/>
      <c r="AT7" s="18" t="s">
        <v>13</v>
      </c>
    </row>
    <row r="8" spans="1:46" ht="15" customHeight="1">
      <c r="A8" s="19"/>
      <c r="B8" s="20"/>
      <c r="C8" s="21" t="s">
        <v>14</v>
      </c>
      <c r="D8" s="21" t="s">
        <v>15</v>
      </c>
      <c r="E8" s="22" t="s">
        <v>16</v>
      </c>
      <c r="F8" s="21" t="s">
        <v>14</v>
      </c>
      <c r="G8" s="21" t="s">
        <v>15</v>
      </c>
      <c r="H8" s="22" t="s">
        <v>16</v>
      </c>
      <c r="I8" s="21" t="s">
        <v>14</v>
      </c>
      <c r="J8" s="21" t="s">
        <v>15</v>
      </c>
      <c r="K8" s="22" t="s">
        <v>16</v>
      </c>
      <c r="L8" s="21" t="s">
        <v>14</v>
      </c>
      <c r="M8" s="21" t="s">
        <v>15</v>
      </c>
      <c r="N8" s="23" t="s">
        <v>16</v>
      </c>
      <c r="O8" s="21" t="s">
        <v>14</v>
      </c>
      <c r="P8" s="21" t="s">
        <v>15</v>
      </c>
      <c r="Q8" s="22" t="s">
        <v>16</v>
      </c>
      <c r="R8" s="21" t="s">
        <v>14</v>
      </c>
      <c r="S8" s="21" t="s">
        <v>15</v>
      </c>
      <c r="T8" s="22" t="s">
        <v>16</v>
      </c>
      <c r="U8" s="24" t="s">
        <v>14</v>
      </c>
      <c r="V8" s="21" t="s">
        <v>15</v>
      </c>
      <c r="W8" s="23" t="s">
        <v>16</v>
      </c>
      <c r="X8" s="25"/>
      <c r="Y8" s="21" t="s">
        <v>14</v>
      </c>
      <c r="Z8" s="21" t="s">
        <v>15</v>
      </c>
      <c r="AA8" s="22" t="s">
        <v>16</v>
      </c>
      <c r="AB8" s="21" t="s">
        <v>14</v>
      </c>
      <c r="AC8" s="21" t="s">
        <v>15</v>
      </c>
      <c r="AD8" s="22" t="s">
        <v>16</v>
      </c>
      <c r="AE8" s="21" t="s">
        <v>14</v>
      </c>
      <c r="AF8" s="21" t="s">
        <v>15</v>
      </c>
      <c r="AG8" s="22" t="s">
        <v>16</v>
      </c>
      <c r="AH8" s="21" t="s">
        <v>14</v>
      </c>
      <c r="AI8" s="21" t="s">
        <v>15</v>
      </c>
      <c r="AJ8" s="23" t="s">
        <v>16</v>
      </c>
      <c r="AK8" s="21" t="s">
        <v>14</v>
      </c>
      <c r="AL8" s="21" t="s">
        <v>15</v>
      </c>
      <c r="AM8" s="22" t="s">
        <v>16</v>
      </c>
      <c r="AN8" s="21" t="s">
        <v>14</v>
      </c>
      <c r="AO8" s="21" t="s">
        <v>15</v>
      </c>
      <c r="AP8" s="22" t="s">
        <v>16</v>
      </c>
      <c r="AQ8" s="21" t="s">
        <v>14</v>
      </c>
      <c r="AR8" s="21" t="s">
        <v>15</v>
      </c>
      <c r="AS8" s="22" t="s">
        <v>16</v>
      </c>
      <c r="AT8" s="26" t="s">
        <v>17</v>
      </c>
    </row>
    <row r="9" spans="1:46" ht="12.75">
      <c r="A9" s="27"/>
      <c r="B9" s="28"/>
      <c r="C9" s="29"/>
      <c r="D9" s="29"/>
      <c r="E9" s="30"/>
      <c r="F9" s="29"/>
      <c r="G9" s="29"/>
      <c r="H9" s="30"/>
      <c r="I9" s="29"/>
      <c r="J9" s="29"/>
      <c r="K9" s="30"/>
      <c r="L9" s="29"/>
      <c r="M9" s="29"/>
      <c r="N9" s="30"/>
      <c r="O9" s="29"/>
      <c r="P9" s="29"/>
      <c r="Q9" s="30"/>
      <c r="R9" s="29"/>
      <c r="S9" s="29"/>
      <c r="T9" s="30"/>
      <c r="U9" s="31"/>
      <c r="V9" s="29"/>
      <c r="W9" s="30"/>
      <c r="X9" s="32"/>
      <c r="Y9" s="29"/>
      <c r="Z9" s="29"/>
      <c r="AA9" s="30"/>
      <c r="AB9" s="29"/>
      <c r="AC9" s="29"/>
      <c r="AD9" s="30"/>
      <c r="AE9" s="29"/>
      <c r="AF9" s="29"/>
      <c r="AG9" s="30"/>
      <c r="AH9" s="29"/>
      <c r="AI9" s="29"/>
      <c r="AJ9" s="30"/>
      <c r="AK9" s="29"/>
      <c r="AL9" s="29"/>
      <c r="AM9" s="33"/>
      <c r="AN9" s="29"/>
      <c r="AO9" s="29"/>
      <c r="AP9" s="30"/>
      <c r="AT9" s="34"/>
    </row>
    <row r="10" spans="1:48" ht="24.75" customHeight="1">
      <c r="A10" s="35" t="s">
        <v>18</v>
      </c>
      <c r="B10" s="28"/>
      <c r="C10" s="36">
        <v>4</v>
      </c>
      <c r="D10" s="37">
        <v>2</v>
      </c>
      <c r="E10" s="38">
        <f aca="true" t="shared" si="0" ref="E10:E15">SUM(C10:D10)</f>
        <v>6</v>
      </c>
      <c r="F10" s="36">
        <v>4</v>
      </c>
      <c r="G10" s="36"/>
      <c r="H10" s="38">
        <f aca="true" t="shared" si="1" ref="H10:H15">SUM(F10:G10)</f>
        <v>4</v>
      </c>
      <c r="I10" s="36">
        <v>3</v>
      </c>
      <c r="J10" s="36"/>
      <c r="K10" s="38">
        <f aca="true" t="shared" si="2" ref="K10:K15">SUM(I10:J10)</f>
        <v>3</v>
      </c>
      <c r="L10" s="36">
        <v>3</v>
      </c>
      <c r="M10" s="36">
        <v>2</v>
      </c>
      <c r="N10" s="38">
        <f aca="true" t="shared" si="3" ref="N10:N15">SUM(L10:M10)</f>
        <v>5</v>
      </c>
      <c r="O10" s="36">
        <v>3</v>
      </c>
      <c r="P10" s="36">
        <v>1</v>
      </c>
      <c r="Q10" s="38">
        <f aca="true" t="shared" si="4" ref="Q10:Q15">SUM(O10:P10)</f>
        <v>4</v>
      </c>
      <c r="R10" s="36">
        <v>2</v>
      </c>
      <c r="S10" s="36"/>
      <c r="T10" s="38">
        <f aca="true" t="shared" si="5" ref="T10:T15">SUM(R10:S10)</f>
        <v>2</v>
      </c>
      <c r="U10" s="39">
        <v>2</v>
      </c>
      <c r="V10" s="36">
        <v>1</v>
      </c>
      <c r="W10" s="38">
        <f aca="true" t="shared" si="6" ref="W10:W15">SUM(U10:V10)</f>
        <v>3</v>
      </c>
      <c r="X10" s="40"/>
      <c r="Y10" s="36">
        <v>4</v>
      </c>
      <c r="Z10" s="36">
        <v>3</v>
      </c>
      <c r="AA10" s="38">
        <f aca="true" t="shared" si="7" ref="AA10:AA15">SUM(Y10:Z10)</f>
        <v>7</v>
      </c>
      <c r="AB10" s="36">
        <v>4</v>
      </c>
      <c r="AC10" s="36"/>
      <c r="AD10" s="38">
        <f aca="true" t="shared" si="8" ref="AD10:AD15">SUM(AB10:AC10)</f>
        <v>4</v>
      </c>
      <c r="AE10" s="36">
        <v>3</v>
      </c>
      <c r="AF10" s="36">
        <v>1</v>
      </c>
      <c r="AG10" s="38">
        <f aca="true" t="shared" si="9" ref="AG10:AG15">SUM(AE10:AF10)</f>
        <v>4</v>
      </c>
      <c r="AH10" s="36">
        <v>3</v>
      </c>
      <c r="AI10" s="36">
        <v>4</v>
      </c>
      <c r="AJ10" s="38">
        <f aca="true" t="shared" si="10" ref="AJ10:AJ15">SUM(AH10:AI10)</f>
        <v>7</v>
      </c>
      <c r="AK10" s="36">
        <v>3</v>
      </c>
      <c r="AL10" s="36">
        <v>1</v>
      </c>
      <c r="AM10" s="38">
        <f aca="true" t="shared" si="11" ref="AM10:AM15">SUM(AK10:AL10)</f>
        <v>4</v>
      </c>
      <c r="AN10" s="36">
        <v>2</v>
      </c>
      <c r="AO10" s="36"/>
      <c r="AP10" s="38">
        <f aca="true" t="shared" si="12" ref="AP10:AP15">SUM(AN10:AO10)</f>
        <v>2</v>
      </c>
      <c r="AQ10" s="36">
        <v>2</v>
      </c>
      <c r="AR10" s="36">
        <v>1</v>
      </c>
      <c r="AS10" s="38">
        <f aca="true" t="shared" si="13" ref="AS10:AS15">SUM(AQ10:AR10)</f>
        <v>3</v>
      </c>
      <c r="AT10" s="41">
        <f aca="true" t="shared" si="14" ref="AT10:AT15">SUM(E10+H10+K10+N10+Q10+T10+W10+AA10+AD10+AG10+AJ10+AM10+AP10+AS10)</f>
        <v>58</v>
      </c>
      <c r="AV10" s="42"/>
    </row>
    <row r="11" spans="1:48" ht="24.75" customHeight="1">
      <c r="A11" s="35" t="s">
        <v>19</v>
      </c>
      <c r="B11" s="28"/>
      <c r="C11" s="36">
        <v>4</v>
      </c>
      <c r="D11" s="37"/>
      <c r="E11" s="38">
        <f t="shared" si="0"/>
        <v>4</v>
      </c>
      <c r="F11" s="36">
        <v>4</v>
      </c>
      <c r="G11" s="36">
        <v>2</v>
      </c>
      <c r="H11" s="38">
        <f t="shared" si="1"/>
        <v>6</v>
      </c>
      <c r="I11" s="36">
        <v>3</v>
      </c>
      <c r="J11" s="36">
        <v>1</v>
      </c>
      <c r="K11" s="38">
        <f t="shared" si="2"/>
        <v>4</v>
      </c>
      <c r="L11" s="36">
        <v>3</v>
      </c>
      <c r="M11" s="36"/>
      <c r="N11" s="38">
        <f t="shared" si="3"/>
        <v>3</v>
      </c>
      <c r="O11" s="36">
        <v>3</v>
      </c>
      <c r="P11" s="36"/>
      <c r="Q11" s="38">
        <f t="shared" si="4"/>
        <v>3</v>
      </c>
      <c r="R11" s="36">
        <v>2</v>
      </c>
      <c r="S11" s="36"/>
      <c r="T11" s="38">
        <f t="shared" si="5"/>
        <v>2</v>
      </c>
      <c r="U11" s="39">
        <v>2</v>
      </c>
      <c r="V11" s="36"/>
      <c r="W11" s="38">
        <f t="shared" si="6"/>
        <v>2</v>
      </c>
      <c r="X11" s="40"/>
      <c r="Y11" s="36">
        <v>4</v>
      </c>
      <c r="Z11" s="36"/>
      <c r="AA11" s="38">
        <f t="shared" si="7"/>
        <v>4</v>
      </c>
      <c r="AB11" s="36">
        <v>4</v>
      </c>
      <c r="AC11" s="36">
        <v>1</v>
      </c>
      <c r="AD11" s="38">
        <f t="shared" si="8"/>
        <v>5</v>
      </c>
      <c r="AE11" s="36">
        <v>3</v>
      </c>
      <c r="AF11" s="36"/>
      <c r="AG11" s="38">
        <f t="shared" si="9"/>
        <v>3</v>
      </c>
      <c r="AH11" s="36">
        <v>3</v>
      </c>
      <c r="AI11" s="36"/>
      <c r="AJ11" s="38">
        <f t="shared" si="10"/>
        <v>3</v>
      </c>
      <c r="AK11" s="36">
        <v>3</v>
      </c>
      <c r="AL11" s="36">
        <v>1</v>
      </c>
      <c r="AM11" s="38">
        <f t="shared" si="11"/>
        <v>4</v>
      </c>
      <c r="AN11" s="36">
        <v>2</v>
      </c>
      <c r="AO11" s="36">
        <v>1</v>
      </c>
      <c r="AP11" s="38">
        <f t="shared" si="12"/>
        <v>3</v>
      </c>
      <c r="AQ11" s="36">
        <v>2</v>
      </c>
      <c r="AR11" s="36">
        <v>1</v>
      </c>
      <c r="AS11" s="38">
        <f t="shared" si="13"/>
        <v>3</v>
      </c>
      <c r="AT11" s="41">
        <f t="shared" si="14"/>
        <v>49</v>
      </c>
      <c r="AV11" s="42"/>
    </row>
    <row r="12" spans="1:48" ht="24.75" customHeight="1">
      <c r="A12" s="35" t="s">
        <v>20</v>
      </c>
      <c r="B12" s="28"/>
      <c r="C12" s="36">
        <v>4</v>
      </c>
      <c r="D12" s="37"/>
      <c r="E12" s="38">
        <f t="shared" si="0"/>
        <v>4</v>
      </c>
      <c r="F12" s="36">
        <v>4</v>
      </c>
      <c r="G12" s="36"/>
      <c r="H12" s="38">
        <f t="shared" si="1"/>
        <v>4</v>
      </c>
      <c r="I12" s="36">
        <v>3</v>
      </c>
      <c r="J12" s="36"/>
      <c r="K12" s="38">
        <f t="shared" si="2"/>
        <v>3</v>
      </c>
      <c r="L12" s="36">
        <v>3</v>
      </c>
      <c r="M12" s="43"/>
      <c r="N12" s="38">
        <f t="shared" si="3"/>
        <v>3</v>
      </c>
      <c r="O12" s="36">
        <v>3</v>
      </c>
      <c r="P12" s="37">
        <v>1</v>
      </c>
      <c r="Q12" s="38">
        <f t="shared" si="4"/>
        <v>4</v>
      </c>
      <c r="R12" s="36">
        <v>2</v>
      </c>
      <c r="S12" s="36"/>
      <c r="T12" s="38">
        <f t="shared" si="5"/>
        <v>2</v>
      </c>
      <c r="U12" s="39">
        <v>2</v>
      </c>
      <c r="V12" s="36">
        <v>1</v>
      </c>
      <c r="W12" s="38">
        <f t="shared" si="6"/>
        <v>3</v>
      </c>
      <c r="X12" s="40"/>
      <c r="Y12" s="36">
        <v>4</v>
      </c>
      <c r="Z12" s="36"/>
      <c r="AA12" s="38">
        <f t="shared" si="7"/>
        <v>4</v>
      </c>
      <c r="AB12" s="36">
        <v>4</v>
      </c>
      <c r="AC12" s="36"/>
      <c r="AD12" s="38">
        <f t="shared" si="8"/>
        <v>4</v>
      </c>
      <c r="AE12" s="36">
        <v>3</v>
      </c>
      <c r="AF12" s="36"/>
      <c r="AG12" s="44">
        <f t="shared" si="9"/>
        <v>3</v>
      </c>
      <c r="AH12" s="36">
        <v>3</v>
      </c>
      <c r="AI12" s="36"/>
      <c r="AJ12" s="38">
        <f t="shared" si="10"/>
        <v>3</v>
      </c>
      <c r="AK12" s="36">
        <v>3</v>
      </c>
      <c r="AL12" s="36"/>
      <c r="AM12" s="38">
        <f t="shared" si="11"/>
        <v>3</v>
      </c>
      <c r="AN12" s="36">
        <v>2</v>
      </c>
      <c r="AO12" s="36"/>
      <c r="AP12" s="38">
        <f t="shared" si="12"/>
        <v>2</v>
      </c>
      <c r="AQ12" s="36">
        <v>2</v>
      </c>
      <c r="AR12" s="36"/>
      <c r="AS12" s="38">
        <f t="shared" si="13"/>
        <v>2</v>
      </c>
      <c r="AT12" s="41">
        <f t="shared" si="14"/>
        <v>44</v>
      </c>
      <c r="AV12" s="42"/>
    </row>
    <row r="13" spans="1:48" ht="24.75" customHeight="1">
      <c r="A13" s="35" t="s">
        <v>21</v>
      </c>
      <c r="B13" s="28"/>
      <c r="C13" s="36">
        <v>4</v>
      </c>
      <c r="D13" s="37"/>
      <c r="E13" s="38">
        <f t="shared" si="0"/>
        <v>4</v>
      </c>
      <c r="F13" s="36">
        <v>4</v>
      </c>
      <c r="G13" s="36">
        <v>1</v>
      </c>
      <c r="H13" s="38">
        <f t="shared" si="1"/>
        <v>5</v>
      </c>
      <c r="I13" s="36">
        <v>3</v>
      </c>
      <c r="J13" s="36">
        <v>1</v>
      </c>
      <c r="K13" s="38">
        <f t="shared" si="2"/>
        <v>4</v>
      </c>
      <c r="L13" s="36">
        <v>3</v>
      </c>
      <c r="M13" s="36">
        <v>1</v>
      </c>
      <c r="N13" s="38">
        <f t="shared" si="3"/>
        <v>4</v>
      </c>
      <c r="O13" s="36">
        <v>3</v>
      </c>
      <c r="P13" s="37">
        <v>1</v>
      </c>
      <c r="Q13" s="38">
        <f t="shared" si="4"/>
        <v>4</v>
      </c>
      <c r="R13" s="36">
        <v>2</v>
      </c>
      <c r="S13" s="36"/>
      <c r="T13" s="38">
        <f t="shared" si="5"/>
        <v>2</v>
      </c>
      <c r="U13" s="39">
        <v>2</v>
      </c>
      <c r="V13" s="36">
        <v>1</v>
      </c>
      <c r="W13" s="38">
        <f t="shared" si="6"/>
        <v>3</v>
      </c>
      <c r="X13" s="40"/>
      <c r="Y13" s="36">
        <v>4</v>
      </c>
      <c r="Z13" s="36"/>
      <c r="AA13" s="38">
        <f t="shared" si="7"/>
        <v>4</v>
      </c>
      <c r="AB13" s="36">
        <v>4</v>
      </c>
      <c r="AC13" s="36">
        <v>3</v>
      </c>
      <c r="AD13" s="38">
        <f t="shared" si="8"/>
        <v>7</v>
      </c>
      <c r="AE13" s="36">
        <v>3</v>
      </c>
      <c r="AF13" s="36">
        <v>1</v>
      </c>
      <c r="AG13" s="38">
        <f t="shared" si="9"/>
        <v>4</v>
      </c>
      <c r="AH13" s="36">
        <v>3</v>
      </c>
      <c r="AI13" s="36"/>
      <c r="AJ13" s="38">
        <f t="shared" si="10"/>
        <v>3</v>
      </c>
      <c r="AK13" s="36">
        <v>3</v>
      </c>
      <c r="AL13" s="36">
        <v>1</v>
      </c>
      <c r="AM13" s="38">
        <f t="shared" si="11"/>
        <v>4</v>
      </c>
      <c r="AN13" s="36">
        <v>2</v>
      </c>
      <c r="AO13" s="36">
        <v>2</v>
      </c>
      <c r="AP13" s="38">
        <f t="shared" si="12"/>
        <v>4</v>
      </c>
      <c r="AQ13" s="36">
        <v>2</v>
      </c>
      <c r="AR13" s="36">
        <v>2</v>
      </c>
      <c r="AS13" s="38">
        <f t="shared" si="13"/>
        <v>4</v>
      </c>
      <c r="AT13" s="41">
        <f t="shared" si="14"/>
        <v>56</v>
      </c>
      <c r="AV13" s="42"/>
    </row>
    <row r="14" spans="1:48" ht="24.75" customHeight="1">
      <c r="A14" s="35" t="s">
        <v>22</v>
      </c>
      <c r="B14" s="28"/>
      <c r="C14" s="36">
        <v>4</v>
      </c>
      <c r="D14" s="37"/>
      <c r="E14" s="38">
        <f t="shared" si="0"/>
        <v>4</v>
      </c>
      <c r="F14" s="36">
        <v>4</v>
      </c>
      <c r="G14" s="36"/>
      <c r="H14" s="38">
        <f t="shared" si="1"/>
        <v>4</v>
      </c>
      <c r="I14" s="36">
        <v>3</v>
      </c>
      <c r="J14" s="36"/>
      <c r="K14" s="38">
        <f t="shared" si="2"/>
        <v>3</v>
      </c>
      <c r="L14" s="36">
        <v>3</v>
      </c>
      <c r="M14" s="36">
        <v>1</v>
      </c>
      <c r="N14" s="38">
        <f t="shared" si="3"/>
        <v>4</v>
      </c>
      <c r="O14" s="36">
        <v>3</v>
      </c>
      <c r="P14" s="37"/>
      <c r="Q14" s="38">
        <f t="shared" si="4"/>
        <v>3</v>
      </c>
      <c r="R14" s="36">
        <v>2</v>
      </c>
      <c r="S14" s="36"/>
      <c r="T14" s="38">
        <f t="shared" si="5"/>
        <v>2</v>
      </c>
      <c r="U14" s="39">
        <v>2</v>
      </c>
      <c r="V14" s="36"/>
      <c r="W14" s="38">
        <f t="shared" si="6"/>
        <v>2</v>
      </c>
      <c r="X14" s="40"/>
      <c r="Y14" s="36">
        <v>4</v>
      </c>
      <c r="Z14" s="36"/>
      <c r="AA14" s="38">
        <f t="shared" si="7"/>
        <v>4</v>
      </c>
      <c r="AB14" s="36">
        <v>4</v>
      </c>
      <c r="AC14" s="36"/>
      <c r="AD14" s="38">
        <f t="shared" si="8"/>
        <v>4</v>
      </c>
      <c r="AE14" s="36">
        <v>3</v>
      </c>
      <c r="AF14" s="36"/>
      <c r="AG14" s="38">
        <f t="shared" si="9"/>
        <v>3</v>
      </c>
      <c r="AH14" s="36">
        <v>3</v>
      </c>
      <c r="AI14" s="36"/>
      <c r="AJ14" s="38">
        <f t="shared" si="10"/>
        <v>3</v>
      </c>
      <c r="AK14" s="36">
        <v>3</v>
      </c>
      <c r="AL14" s="36"/>
      <c r="AM14" s="38">
        <f t="shared" si="11"/>
        <v>3</v>
      </c>
      <c r="AN14" s="36">
        <v>2</v>
      </c>
      <c r="AO14" s="36">
        <v>1</v>
      </c>
      <c r="AP14" s="38">
        <f t="shared" si="12"/>
        <v>3</v>
      </c>
      <c r="AQ14" s="36">
        <v>2</v>
      </c>
      <c r="AR14" s="36"/>
      <c r="AS14" s="38">
        <f t="shared" si="13"/>
        <v>2</v>
      </c>
      <c r="AT14" s="41">
        <f t="shared" si="14"/>
        <v>44</v>
      </c>
      <c r="AV14" s="42"/>
    </row>
    <row r="15" spans="1:48" ht="24.75" customHeight="1">
      <c r="A15" s="35" t="s">
        <v>23</v>
      </c>
      <c r="B15" s="28"/>
      <c r="C15" s="36">
        <v>4</v>
      </c>
      <c r="D15" s="37">
        <v>2</v>
      </c>
      <c r="E15" s="38">
        <f t="shared" si="0"/>
        <v>6</v>
      </c>
      <c r="F15" s="36">
        <v>4</v>
      </c>
      <c r="G15" s="36">
        <v>1</v>
      </c>
      <c r="H15" s="38">
        <f t="shared" si="1"/>
        <v>5</v>
      </c>
      <c r="I15" s="36">
        <v>3</v>
      </c>
      <c r="J15" s="36">
        <v>2</v>
      </c>
      <c r="K15" s="38">
        <f t="shared" si="2"/>
        <v>5</v>
      </c>
      <c r="L15" s="36">
        <v>3</v>
      </c>
      <c r="M15" s="36"/>
      <c r="N15" s="38">
        <f t="shared" si="3"/>
        <v>3</v>
      </c>
      <c r="O15" s="36">
        <v>3</v>
      </c>
      <c r="P15" s="37">
        <v>1</v>
      </c>
      <c r="Q15" s="38">
        <f t="shared" si="4"/>
        <v>4</v>
      </c>
      <c r="R15" s="36">
        <v>2</v>
      </c>
      <c r="S15" s="36">
        <v>2</v>
      </c>
      <c r="T15" s="38">
        <f t="shared" si="5"/>
        <v>4</v>
      </c>
      <c r="U15" s="39">
        <v>2</v>
      </c>
      <c r="V15" s="36">
        <v>1</v>
      </c>
      <c r="W15" s="38">
        <f t="shared" si="6"/>
        <v>3</v>
      </c>
      <c r="X15" s="40"/>
      <c r="Y15" s="36">
        <v>4</v>
      </c>
      <c r="Z15" s="36">
        <v>1</v>
      </c>
      <c r="AA15" s="38">
        <f t="shared" si="7"/>
        <v>5</v>
      </c>
      <c r="AB15" s="36">
        <v>4</v>
      </c>
      <c r="AC15" s="36"/>
      <c r="AD15" s="38">
        <f t="shared" si="8"/>
        <v>4</v>
      </c>
      <c r="AE15" s="36">
        <v>3</v>
      </c>
      <c r="AF15" s="36">
        <v>2</v>
      </c>
      <c r="AG15" s="38">
        <f t="shared" si="9"/>
        <v>5</v>
      </c>
      <c r="AH15" s="36">
        <v>3</v>
      </c>
      <c r="AI15" s="36"/>
      <c r="AJ15" s="38">
        <f t="shared" si="10"/>
        <v>3</v>
      </c>
      <c r="AK15" s="36">
        <v>3</v>
      </c>
      <c r="AL15" s="36">
        <v>1</v>
      </c>
      <c r="AM15" s="38">
        <f t="shared" si="11"/>
        <v>4</v>
      </c>
      <c r="AN15" s="36">
        <v>2</v>
      </c>
      <c r="AO15" s="36"/>
      <c r="AP15" s="38">
        <f t="shared" si="12"/>
        <v>2</v>
      </c>
      <c r="AQ15" s="36">
        <v>2</v>
      </c>
      <c r="AR15" s="36"/>
      <c r="AS15" s="38">
        <f t="shared" si="13"/>
        <v>2</v>
      </c>
      <c r="AT15" s="41">
        <f t="shared" si="14"/>
        <v>55</v>
      </c>
      <c r="AV15" s="42"/>
    </row>
    <row r="16" spans="1:48" ht="24.75" customHeight="1">
      <c r="A16" s="35"/>
      <c r="B16" s="28"/>
      <c r="C16" s="29"/>
      <c r="D16" s="29"/>
      <c r="E16" s="45"/>
      <c r="F16" s="29"/>
      <c r="G16" s="29"/>
      <c r="H16" s="45"/>
      <c r="I16" s="29"/>
      <c r="J16" s="29"/>
      <c r="K16" s="45"/>
      <c r="L16" s="29"/>
      <c r="M16" s="46"/>
      <c r="N16" s="45"/>
      <c r="O16" s="46"/>
      <c r="P16" s="47"/>
      <c r="Q16" s="45"/>
      <c r="R16" s="46"/>
      <c r="S16" s="46"/>
      <c r="T16" s="45"/>
      <c r="U16" s="48"/>
      <c r="V16" s="46"/>
      <c r="W16" s="45"/>
      <c r="X16" s="40"/>
      <c r="Y16" s="46"/>
      <c r="Z16" s="46"/>
      <c r="AA16" s="45"/>
      <c r="AB16" s="46"/>
      <c r="AC16" s="46"/>
      <c r="AD16" s="45"/>
      <c r="AE16" s="46"/>
      <c r="AF16" s="46"/>
      <c r="AG16" s="45"/>
      <c r="AH16" s="46"/>
      <c r="AI16" s="46"/>
      <c r="AJ16" s="45"/>
      <c r="AK16" s="46"/>
      <c r="AL16" s="46"/>
      <c r="AM16" s="45"/>
      <c r="AN16" s="46"/>
      <c r="AO16" s="46"/>
      <c r="AP16" s="45"/>
      <c r="AQ16" s="46"/>
      <c r="AR16" s="46"/>
      <c r="AS16" s="45"/>
      <c r="AT16" s="49"/>
      <c r="AV16" s="42"/>
    </row>
    <row r="17" spans="1:48" ht="24.75" customHeight="1">
      <c r="A17" s="35"/>
      <c r="B17" s="28"/>
      <c r="C17" s="29"/>
      <c r="D17" s="29"/>
      <c r="E17" s="45"/>
      <c r="F17" s="29"/>
      <c r="G17" s="46"/>
      <c r="H17" s="45"/>
      <c r="I17" s="29"/>
      <c r="J17" s="29"/>
      <c r="K17" s="45"/>
      <c r="L17" s="29"/>
      <c r="M17" s="46"/>
      <c r="N17" s="45"/>
      <c r="O17" s="46"/>
      <c r="P17" s="47"/>
      <c r="Q17" s="45"/>
      <c r="R17" s="46"/>
      <c r="S17" s="46"/>
      <c r="T17" s="45"/>
      <c r="U17" s="48"/>
      <c r="V17" s="46"/>
      <c r="W17" s="45"/>
      <c r="X17" s="40"/>
      <c r="Y17" s="46"/>
      <c r="Z17" s="46"/>
      <c r="AA17" s="45"/>
      <c r="AB17" s="46"/>
      <c r="AC17" s="46"/>
      <c r="AD17" s="45"/>
      <c r="AE17" s="46"/>
      <c r="AF17" s="46"/>
      <c r="AG17" s="45"/>
      <c r="AH17" s="46"/>
      <c r="AI17" s="46"/>
      <c r="AJ17" s="45"/>
      <c r="AK17" s="46"/>
      <c r="AL17" s="46"/>
      <c r="AM17" s="45"/>
      <c r="AN17" s="46"/>
      <c r="AO17" s="46"/>
      <c r="AP17" s="45"/>
      <c r="AQ17" s="46"/>
      <c r="AR17" s="46"/>
      <c r="AS17" s="45"/>
      <c r="AT17" s="49"/>
      <c r="AV17" s="42"/>
    </row>
    <row r="18" spans="1:46" ht="24.75" customHeight="1">
      <c r="A18" s="27"/>
      <c r="B18" s="28"/>
      <c r="C18" s="29"/>
      <c r="D18" s="29"/>
      <c r="E18" s="30"/>
      <c r="F18" s="29"/>
      <c r="G18" s="29"/>
      <c r="H18" s="30"/>
      <c r="I18" s="29"/>
      <c r="J18" s="29"/>
      <c r="K18" s="30"/>
      <c r="L18" s="29"/>
      <c r="M18" s="29"/>
      <c r="N18" s="30"/>
      <c r="O18" s="29"/>
      <c r="P18" s="29"/>
      <c r="Q18" s="30"/>
      <c r="R18" s="29"/>
      <c r="S18" s="29"/>
      <c r="T18" s="30"/>
      <c r="U18" s="31"/>
      <c r="V18" s="29"/>
      <c r="W18" s="30"/>
      <c r="X18" s="32"/>
      <c r="Y18" s="29"/>
      <c r="Z18" s="29"/>
      <c r="AA18" s="30"/>
      <c r="AB18" s="29"/>
      <c r="AC18" s="29"/>
      <c r="AD18" s="30"/>
      <c r="AE18" s="29"/>
      <c r="AF18" s="29"/>
      <c r="AG18" s="30"/>
      <c r="AH18" s="29"/>
      <c r="AI18" s="29"/>
      <c r="AJ18" s="30"/>
      <c r="AK18" s="24"/>
      <c r="AL18" s="21"/>
      <c r="AM18" s="50"/>
      <c r="AN18" s="24"/>
      <c r="AO18" s="21"/>
      <c r="AP18" s="50"/>
      <c r="AQ18" s="8"/>
      <c r="AR18" s="8"/>
      <c r="AS18" s="20"/>
      <c r="AT18" s="51"/>
    </row>
    <row r="19" spans="1:46" s="60" customFormat="1" ht="24.75" customHeight="1">
      <c r="A19" s="52" t="s">
        <v>24</v>
      </c>
      <c r="B19" s="53"/>
      <c r="C19" s="54"/>
      <c r="D19" s="54">
        <f>SUM(D10:D17)</f>
        <v>4</v>
      </c>
      <c r="E19" s="55"/>
      <c r="F19" s="54"/>
      <c r="G19" s="54">
        <f>SUM(G10:G17)</f>
        <v>4</v>
      </c>
      <c r="H19" s="55"/>
      <c r="I19" s="54"/>
      <c r="J19" s="54">
        <f>SUM(J10:J17)</f>
        <v>4</v>
      </c>
      <c r="K19" s="55"/>
      <c r="L19" s="56"/>
      <c r="M19" s="54">
        <f>SUM(M10:M17)</f>
        <v>4</v>
      </c>
      <c r="N19" s="55"/>
      <c r="O19" s="54"/>
      <c r="P19" s="54">
        <f>SUM(P10:P17)</f>
        <v>4</v>
      </c>
      <c r="Q19" s="55"/>
      <c r="R19" s="56"/>
      <c r="S19" s="54">
        <f>SUM(S10:S17)</f>
        <v>2</v>
      </c>
      <c r="T19" s="55"/>
      <c r="U19" s="57"/>
      <c r="V19" s="54">
        <f>SUM(V10:V17)</f>
        <v>4</v>
      </c>
      <c r="W19" s="55"/>
      <c r="X19" s="58"/>
      <c r="Y19" s="54"/>
      <c r="Z19" s="54">
        <f>SUM(Z10:Z17)</f>
        <v>4</v>
      </c>
      <c r="AA19" s="55"/>
      <c r="AB19" s="54"/>
      <c r="AC19" s="54">
        <f>SUM(AC10:AC17)</f>
        <v>4</v>
      </c>
      <c r="AD19" s="55"/>
      <c r="AE19" s="54"/>
      <c r="AF19" s="54">
        <f>SUM(AF10:AF17)</f>
        <v>4</v>
      </c>
      <c r="AG19" s="55"/>
      <c r="AH19" s="56"/>
      <c r="AI19" s="54">
        <f>SUM(AI10:AI17)</f>
        <v>4</v>
      </c>
      <c r="AJ19" s="55"/>
      <c r="AK19" s="57"/>
      <c r="AL19" s="54">
        <f>SUM(AL10:AL17)</f>
        <v>4</v>
      </c>
      <c r="AM19" s="55"/>
      <c r="AN19" s="57"/>
      <c r="AO19" s="54">
        <f>SUM(AO10:AO17)</f>
        <v>4</v>
      </c>
      <c r="AP19" s="55"/>
      <c r="AQ19" s="56"/>
      <c r="AR19" s="54">
        <f>SUM(AR10:AR17)</f>
        <v>4</v>
      </c>
      <c r="AS19" s="55"/>
      <c r="AT19" s="59">
        <f>SUM(D19:AR19)</f>
        <v>54</v>
      </c>
    </row>
    <row r="20" spans="1:46" ht="24.75" customHeight="1">
      <c r="A20" s="61" t="s">
        <v>25</v>
      </c>
      <c r="B20" s="20"/>
      <c r="C20" s="62"/>
      <c r="D20" s="63">
        <v>4</v>
      </c>
      <c r="E20" s="64"/>
      <c r="F20" s="62"/>
      <c r="G20" s="63">
        <v>4</v>
      </c>
      <c r="H20" s="64"/>
      <c r="I20" s="62"/>
      <c r="J20" s="63">
        <v>2</v>
      </c>
      <c r="K20" s="64"/>
      <c r="L20" s="62"/>
      <c r="M20" s="63">
        <v>2</v>
      </c>
      <c r="N20" s="64"/>
      <c r="O20" s="62"/>
      <c r="P20" s="63">
        <v>2</v>
      </c>
      <c r="Q20" s="64"/>
      <c r="R20" s="62"/>
      <c r="S20" s="63">
        <v>2</v>
      </c>
      <c r="T20" s="64"/>
      <c r="U20" s="65"/>
      <c r="V20" s="62">
        <v>0</v>
      </c>
      <c r="W20" s="64"/>
      <c r="X20" s="66"/>
      <c r="Y20" s="62"/>
      <c r="Z20" s="63">
        <v>4</v>
      </c>
      <c r="AA20" s="64"/>
      <c r="AB20" s="62"/>
      <c r="AC20" s="63">
        <v>4</v>
      </c>
      <c r="AD20" s="64"/>
      <c r="AE20" s="62"/>
      <c r="AF20" s="63">
        <v>2</v>
      </c>
      <c r="AG20" s="64"/>
      <c r="AH20" s="62"/>
      <c r="AI20" s="63">
        <v>2</v>
      </c>
      <c r="AJ20" s="64"/>
      <c r="AK20" s="67"/>
      <c r="AL20" s="63">
        <v>2</v>
      </c>
      <c r="AM20" s="64"/>
      <c r="AN20" s="67"/>
      <c r="AO20" s="63">
        <v>0</v>
      </c>
      <c r="AP20" s="64"/>
      <c r="AQ20" s="68"/>
      <c r="AR20" s="63">
        <v>0</v>
      </c>
      <c r="AS20" s="69"/>
      <c r="AT20" s="70">
        <v>28</v>
      </c>
    </row>
    <row r="21" spans="1:46" ht="24.75" customHeight="1">
      <c r="A21" s="19" t="s">
        <v>26</v>
      </c>
      <c r="B21" s="20"/>
      <c r="C21" s="62">
        <f>SUM(C10:C19)</f>
        <v>24</v>
      </c>
      <c r="D21" s="62">
        <f>SUM(D19:D20)</f>
        <v>8</v>
      </c>
      <c r="E21" s="64">
        <f>SUM(C21:D21)</f>
        <v>32</v>
      </c>
      <c r="F21" s="62">
        <f>SUM(F10:F19)</f>
        <v>24</v>
      </c>
      <c r="G21" s="62">
        <f>SUM(G19:G20)</f>
        <v>8</v>
      </c>
      <c r="H21" s="64">
        <f>SUM(F21:G21)</f>
        <v>32</v>
      </c>
      <c r="I21" s="62">
        <f>SUM(I10:I19)</f>
        <v>18</v>
      </c>
      <c r="J21" s="62">
        <f>SUM(J19:J20)</f>
        <v>6</v>
      </c>
      <c r="K21" s="64">
        <f>SUM(I21:J21)</f>
        <v>24</v>
      </c>
      <c r="L21" s="62">
        <f>SUM(L10:L19)</f>
        <v>18</v>
      </c>
      <c r="M21" s="62">
        <f>SUM(M19:M20)</f>
        <v>6</v>
      </c>
      <c r="N21" s="64">
        <f>SUM(L21:M21)</f>
        <v>24</v>
      </c>
      <c r="O21" s="62">
        <f>SUM(O10:O19)</f>
        <v>18</v>
      </c>
      <c r="P21" s="62">
        <f>SUM(P19:P20)</f>
        <v>6</v>
      </c>
      <c r="Q21" s="64">
        <f>SUM(O21:P21)</f>
        <v>24</v>
      </c>
      <c r="R21" s="62">
        <f>SUM(R10:R19)</f>
        <v>12</v>
      </c>
      <c r="S21" s="62">
        <f>SUM(S19:T20)</f>
        <v>4</v>
      </c>
      <c r="T21" s="64">
        <f>SUM(R21:S21)</f>
        <v>16</v>
      </c>
      <c r="U21" s="65">
        <f>SUM(U10:U19)</f>
        <v>12</v>
      </c>
      <c r="V21" s="62">
        <f>SUM(V19:W20)</f>
        <v>4</v>
      </c>
      <c r="W21" s="64">
        <f>SUM(U21:V21)</f>
        <v>16</v>
      </c>
      <c r="X21" s="66"/>
      <c r="Y21" s="62">
        <f>SUM(Y10:Y19)</f>
        <v>24</v>
      </c>
      <c r="Z21" s="62">
        <f>SUM(Z19:AA20)</f>
        <v>8</v>
      </c>
      <c r="AA21" s="64">
        <f>SUM(Y21:Z21)</f>
        <v>32</v>
      </c>
      <c r="AB21" s="62">
        <f>SUM(AB10:AB19)</f>
        <v>24</v>
      </c>
      <c r="AC21" s="62">
        <f>SUM(AC19:AD20)</f>
        <v>8</v>
      </c>
      <c r="AD21" s="64">
        <f>SUM(AB21:AC21)</f>
        <v>32</v>
      </c>
      <c r="AE21" s="62">
        <f>SUM(AE10:AE19)</f>
        <v>18</v>
      </c>
      <c r="AF21" s="62">
        <f>SUM(AF19:AG20)</f>
        <v>6</v>
      </c>
      <c r="AG21" s="64">
        <f>SUM(AE21:AF21)</f>
        <v>24</v>
      </c>
      <c r="AH21" s="62">
        <f>SUM(AH10:AH19)</f>
        <v>18</v>
      </c>
      <c r="AI21" s="62">
        <f>SUM(AI19:AJ20)</f>
        <v>6</v>
      </c>
      <c r="AJ21" s="64">
        <f>SUM(AH21:AI21)</f>
        <v>24</v>
      </c>
      <c r="AK21" s="62">
        <f>SUM(AK10:AK19)</f>
        <v>18</v>
      </c>
      <c r="AL21" s="62">
        <f>SUM(AL19:AM20)</f>
        <v>6</v>
      </c>
      <c r="AM21" s="64">
        <f>SUM(AK21:AL21)</f>
        <v>24</v>
      </c>
      <c r="AN21" s="62">
        <f>SUM(AN10:AN19)</f>
        <v>12</v>
      </c>
      <c r="AO21" s="62">
        <f>SUM(AO19:AP20)</f>
        <v>4</v>
      </c>
      <c r="AP21" s="64">
        <f>SUM(AN21:AO21)</f>
        <v>16</v>
      </c>
      <c r="AQ21" s="62">
        <f>SUM(AQ10:AQ19)</f>
        <v>12</v>
      </c>
      <c r="AR21" s="62">
        <f>SUM(AR19:AS20)</f>
        <v>4</v>
      </c>
      <c r="AS21" s="64">
        <f>SUM(AQ21:AR21)</f>
        <v>16</v>
      </c>
      <c r="AT21" s="71">
        <f>SUM(E21+H21+K21+N21+Q21+T21+W21+AA21+AD21+AG21+AJ21+AM21+AP21+AS21)</f>
        <v>336</v>
      </c>
    </row>
    <row r="22" spans="1:46" ht="12.75">
      <c r="A22" s="72"/>
      <c r="B22" s="72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73"/>
    </row>
    <row r="24" spans="1:20" ht="12.75">
      <c r="A24" s="74" t="s">
        <v>27</v>
      </c>
      <c r="C24" s="75" t="s">
        <v>28</v>
      </c>
      <c r="D24" s="76"/>
      <c r="E24" s="77" t="s">
        <v>29</v>
      </c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</row>
    <row r="25" spans="3:20" ht="12.75">
      <c r="C25" s="75" t="s">
        <v>30</v>
      </c>
      <c r="D25" s="76"/>
      <c r="E25" s="77" t="s">
        <v>31</v>
      </c>
      <c r="F25" s="76"/>
      <c r="G25" s="76"/>
      <c r="H25" s="76"/>
      <c r="I25" s="76"/>
      <c r="J25" s="76"/>
      <c r="K25" s="76"/>
      <c r="L25" s="76"/>
      <c r="M25" s="76"/>
      <c r="N25" s="78"/>
      <c r="O25" s="76"/>
      <c r="P25" s="76" t="s">
        <v>32</v>
      </c>
      <c r="Q25" s="76"/>
      <c r="R25" s="76"/>
      <c r="S25" s="76"/>
      <c r="T25" s="76"/>
    </row>
    <row r="26" spans="3:20" ht="12.75">
      <c r="C26" s="79" t="s">
        <v>33</v>
      </c>
      <c r="D26" s="76"/>
      <c r="E26" s="76" t="s">
        <v>34</v>
      </c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</row>
    <row r="29" ht="12.75">
      <c r="A29" s="80" t="s">
        <v>35</v>
      </c>
    </row>
    <row r="30" ht="12.75">
      <c r="A30" s="80" t="s">
        <v>36</v>
      </c>
    </row>
    <row r="34" spans="1:2" ht="12.75">
      <c r="A34" s="81"/>
      <c r="B34" s="82"/>
    </row>
    <row r="35" ht="12.75">
      <c r="AT35" s="83"/>
    </row>
    <row r="36" ht="12.75">
      <c r="AT36" s="83"/>
    </row>
    <row r="37" spans="2:46" ht="12.75">
      <c r="B37" s="82"/>
      <c r="AT37" s="84"/>
    </row>
    <row r="39" ht="12.75">
      <c r="AT39" s="83"/>
    </row>
    <row r="41" ht="12.75">
      <c r="B41" s="82"/>
    </row>
  </sheetData>
  <sheetProtection selectLockedCells="1" selectUnlockedCells="1"/>
  <mergeCells count="18">
    <mergeCell ref="AR1:AT1"/>
    <mergeCell ref="A3:AT3"/>
    <mergeCell ref="C6:W6"/>
    <mergeCell ref="Y6:AS6"/>
    <mergeCell ref="C7:E7"/>
    <mergeCell ref="F7:H7"/>
    <mergeCell ref="I7:K7"/>
    <mergeCell ref="L7:N7"/>
    <mergeCell ref="O7:Q7"/>
    <mergeCell ref="R7:T7"/>
    <mergeCell ref="U7:W7"/>
    <mergeCell ref="Y7:AA7"/>
    <mergeCell ref="AB7:AD7"/>
    <mergeCell ref="AE7:AG7"/>
    <mergeCell ref="AH7:AJ7"/>
    <mergeCell ref="AK7:AM7"/>
    <mergeCell ref="AN7:AP7"/>
    <mergeCell ref="AQ7:AS7"/>
  </mergeCells>
  <printOptions verticalCentered="1"/>
  <pageMargins left="0.3902777777777778" right="0" top="0.8597222222222223" bottom="0.7402777777777777" header="0.5118055555555555" footer="0.5118055555555555"/>
  <pageSetup horizontalDpi="300" verticalDpi="300" orientation="landscape" paperSize="9" scale="80"/>
  <headerFooter alignWithMargins="0">
    <oddFooter>&amp;R&amp;"Arial,Kursiv"&amp;8&amp;F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REM Senioren 2005</dc:title>
  <dc:subject>Quotenaufteilung</dc:subject>
  <dc:creator>Wolfgang Lunk</dc:creator>
  <cp:keywords/>
  <dc:description/>
  <cp:lastModifiedBy/>
  <cp:lastPrinted>2013-11-18T16:35:42Z</cp:lastPrinted>
  <dcterms:created xsi:type="dcterms:W3CDTF">1996-12-25T10:35:16Z</dcterms:created>
  <dcterms:modified xsi:type="dcterms:W3CDTF">2013-11-18T16:38:45Z</dcterms:modified>
  <cp:category/>
  <cp:version/>
  <cp:contentType/>
  <cp:contentStatus/>
  <cp:revision>1</cp:revision>
</cp:coreProperties>
</file>